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 firstSheet="1" activeTab="1"/>
  </bookViews>
  <sheets>
    <sheet name="КАБЕЛЬ" sheetId="49" state="hidden" r:id="rId1"/>
    <sheet name="РН-КРНГ-1.02.20" sheetId="50" r:id="rId2"/>
    <sheet name="РН-КРНГ-2.02.20" sheetId="51" r:id="rId3"/>
  </sheets>
  <definedNames>
    <definedName name="_xlnm._FilterDatabase" localSheetId="0" hidden="1">КАБЕЛЬ!$A$14:$L$19</definedName>
    <definedName name="_xlnm._FilterDatabase" localSheetId="1" hidden="1">'РН-КРНГ-1.02.20'!$A$14:$K$26</definedName>
    <definedName name="_xlnm._FilterDatabase" localSheetId="2" hidden="1">'РН-КРНГ-2.02.20'!$A$14:$K$19</definedName>
    <definedName name="_xlnm.Print_Titles" localSheetId="0">КАБЕЛЬ!$14:$14</definedName>
    <definedName name="_xlnm.Print_Titles" localSheetId="1">'РН-КРНГ-1.02.20'!$14:$14</definedName>
    <definedName name="_xlnm.Print_Titles" localSheetId="2">'РН-КРНГ-2.02.20'!$14:$14</definedName>
    <definedName name="_xlnm.Print_Area" localSheetId="0">КАБЕЛЬ!$A$1:$T$31</definedName>
    <definedName name="_xlnm.Print_Area" localSheetId="1">'РН-КРНГ-1.02.20'!$A$1:$Q$42</definedName>
    <definedName name="_xlnm.Print_Area" localSheetId="2">'РН-КРНГ-2.02.20'!$A$1:$P$31</definedName>
  </definedNames>
  <calcPr calcId="145621"/>
</workbook>
</file>

<file path=xl/calcChain.xml><?xml version="1.0" encoding="utf-8"?>
<calcChain xmlns="http://schemas.openxmlformats.org/spreadsheetml/2006/main">
  <c r="G26" i="50" l="1"/>
  <c r="G19" i="51" l="1"/>
  <c r="P19" i="51" l="1"/>
  <c r="H19" i="49" l="1"/>
</calcChain>
</file>

<file path=xl/sharedStrings.xml><?xml version="1.0" encoding="utf-8"?>
<sst xmlns="http://schemas.openxmlformats.org/spreadsheetml/2006/main" count="301" uniqueCount="107">
  <si>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</si>
  <si>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</si>
  <si>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</si>
  <si>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</si>
  <si>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</si>
  <si>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</si>
  <si>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</si>
  <si>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</si>
  <si>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</si>
  <si>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</si>
  <si>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</si>
  <si>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</si>
  <si>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</si>
  <si>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</si>
  <si>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</si>
  <si>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</si>
  <si>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</si>
  <si>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</si>
  <si>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</si>
  <si>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</si>
  <si>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</si>
  <si>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</si>
  <si>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</si>
  <si>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</si>
  <si>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</si>
  <si>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</si>
  <si>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</si>
  <si>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</si>
  <si>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</si>
  <si>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</si>
  <si>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</si>
  <si>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</si>
  <si>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</si>
  <si>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</si>
  <si>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</si>
  <si>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</si>
  <si>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</si>
  <si>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</si>
  <si>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</si>
  <si>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</si>
  <si>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</si>
  <si>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</si>
  <si>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</si>
  <si>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</si>
  <si>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</si>
  <si>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</si>
  <si>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</si>
  <si>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</si>
  <si>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</si>
  <si>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</si>
  <si>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</si>
  <si>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</si>
  <si>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</si>
  <si>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</si>
  <si>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</si>
  <si>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</si>
  <si>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</si>
  <si>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</si>
  <si>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</si>
  <si>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</si>
  <si>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</si>
  <si>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</si>
  <si>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</si>
  <si>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</si>
  <si>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</si>
  <si>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</si>
  <si>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</si>
  <si>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</si>
  <si>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20</t>
  </si>
  <si>
    <t>Код ФККО**</t>
  </si>
  <si>
    <t>ООО "РН-Краснодарнефтегаз"</t>
  </si>
  <si>
    <t>Лом черных металлов</t>
  </si>
  <si>
    <t>Лом и отходы стальные 3А ГОСТ 2787-75</t>
  </si>
  <si>
    <t>Лом и отходы стальные 5А ГОСТ 2787-75</t>
  </si>
  <si>
    <t>Лом и отходы стальные 16А ГОСТ 2787-75</t>
  </si>
  <si>
    <t>3А</t>
  </si>
  <si>
    <t>5А</t>
  </si>
  <si>
    <t>16А</t>
  </si>
  <si>
    <t>тн</t>
  </si>
  <si>
    <t>Краснодарский край, филиал ООО "РН-Снабжение-Самара" в пос.Черноморский</t>
  </si>
  <si>
    <t>Краснодарский край, УНП-2, БРНО (пл. Троицкая)</t>
  </si>
  <si>
    <t>Краснодарский край, пос.Черноморский, АО "КНГ-Машзаводсервис"</t>
  </si>
  <si>
    <t>до 15%</t>
  </si>
  <si>
    <t>IV</t>
  </si>
  <si>
    <t>5. Наличие у покупателя действующей лицензии на осуществление деятельности по сбору, транспортированию, обработке, утилизации, обезвреживанию, размещению отходов I-IV класса опасности, полученной в установленном законодательством о лицензировании порядке, разрешающей осуществление планируемого (в рамках исполнения Договора) вида работ по обращению с отходами конкретных видов (указанных в Договоре) в планируемом месте его осуществления, или наличие у Покупателя действующего на период оказания услуг Договора со специализированной организацией, имеющей лицензию на деятельность по обращению с отходами I - IV классов опасности, полученной в установленном законодательством о лицензировании порядке, разрешающей осуществление планируемого (в рамках исполнения Договора) вида работ по обращению с отходами конкретных видов (указанных в Договоре) в планируемом месте его осуществления.</t>
  </si>
  <si>
    <t>6. Реализация ТМЦ осуществляется без сброса на вес отхода (засоренность до 15%);</t>
  </si>
  <si>
    <t>7. Взвешивание товара осуществляется весами Покупателя или Продавца (на месте погрузки ТМЦ) с действующим свидетельством о поверке, выданным организацией, аккредитованной на право проведения поверок метрологического оборудования на момент выполнения работ;</t>
  </si>
  <si>
    <t>Труба НКТ б/у</t>
  </si>
  <si>
    <t>м</t>
  </si>
  <si>
    <t>Количество в тоннах
(ориентировочно)</t>
  </si>
  <si>
    <t>Лом и отходы стальные 12А ГОСТ 2787-75</t>
  </si>
  <si>
    <t>Лом и отходы стальные 20А ГОСТ 2787-75</t>
  </si>
  <si>
    <t>12А</t>
  </si>
  <si>
    <t>20А</t>
  </si>
  <si>
    <t>Краснодарский край, УНП-3, БРНО (пл. Бугундырь)</t>
  </si>
  <si>
    <t>Краснодарский край, УНП-1, БОГП (Горячий Ключ)</t>
  </si>
  <si>
    <t>Краснодарский край, УНП-1, БО ТИП (пл. Дыш)</t>
  </si>
  <si>
    <t>Труба НКТ б/у 48мм</t>
  </si>
  <si>
    <t>Труба НКТ б/у 60мм</t>
  </si>
  <si>
    <t>Труба НКТ б/у 73мм</t>
  </si>
  <si>
    <t>РН-КРНГ-2.02.20</t>
  </si>
  <si>
    <t>РН-КРНГ-1.02.20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</si>
  <si>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"РН-Краснодарнефтегаз")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</si>
  <si>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</si>
  <si>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2020 г.</t>
  </si>
  <si>
    <t>Краснодарский край, УНП-3, БО ТИП (пл. Бугундырь)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</si>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</sst>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_ ;\-#,##0.000\ "/>
    <numFmt numFmtId="169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9" fontId="10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15" fillId="0" borderId="0" xfId="0" applyFont="1"/>
    <xf numFmtId="165" fontId="15" fillId="0" borderId="0" xfId="0" applyNumberFormat="1" applyFont="1"/>
    <xf numFmtId="0" fontId="15" fillId="0" borderId="0" xfId="0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/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vertical="center"/>
    </xf>
    <xf numFmtId="4" fontId="17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9" fontId="10" fillId="0" borderId="1" xfId="0" applyNumberFormat="1" applyFont="1" applyFill="1" applyBorder="1" applyAlignment="1">
      <alignment horizontal="center" vertical="center" wrapText="1"/>
    </xf>
    <xf numFmtId="169" fontId="10" fillId="0" borderId="3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50"/>
  <sheetViews>
    <sheetView view="pageBreakPreview" zoomScale="55" zoomScaleNormal="80" zoomScaleSheetLayoutView="55" workbookViewId="0">
      <selection activeCell="P13" sqref="P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9" width="18.88671875" style="2" customWidth="1"/>
    <col min="20" max="20" width="17.44140625" style="2" customWidth="1"/>
    <col min="21" max="16384" width="9.109375" style="2"/>
  </cols>
  <sheetData>
    <row r="1" spans="1:20" x14ac:dyDescent="0.25">
      <c r="J1" s="2"/>
      <c r="K1" s="4"/>
      <c r="L1" s="2"/>
      <c r="N1" s="5"/>
      <c r="P1" s="5"/>
      <c r="Q1" s="5"/>
      <c r="R1" s="5" t="s">
        <v>42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S12" s="142" t="s">
        <v>43</v>
      </c>
      <c r="T12" s="142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69</v>
      </c>
      <c r="Q13" s="23" t="s">
        <v>62</v>
      </c>
      <c r="R13" s="23" t="s">
        <v>66</v>
      </c>
      <c r="S13" s="23" t="s">
        <v>44</v>
      </c>
      <c r="T13" s="23" t="s">
        <v>45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  <c r="T14" s="26" t="s">
        <v>68</v>
      </c>
    </row>
    <row r="15" spans="1:20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2"/>
      <c r="Q15" s="72"/>
      <c r="R15" s="72"/>
      <c r="S15" s="68"/>
      <c r="T15" s="68"/>
    </row>
    <row r="16" spans="1:20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3"/>
      <c r="Q16" s="73"/>
      <c r="R16" s="73"/>
      <c r="S16" s="41"/>
      <c r="T16" s="41"/>
    </row>
    <row r="17" spans="1:20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3"/>
      <c r="Q17" s="73"/>
      <c r="R17" s="73"/>
      <c r="S17" s="41"/>
      <c r="T17" s="41"/>
    </row>
    <row r="18" spans="1:20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2"/>
      <c r="Q18" s="72"/>
      <c r="R18" s="72"/>
      <c r="S18" s="41"/>
      <c r="T18" s="41"/>
    </row>
    <row r="19" spans="1:20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  <c r="R19" s="33">
        <v>0</v>
      </c>
      <c r="S19" s="60"/>
      <c r="T19" s="60"/>
    </row>
    <row r="20" spans="1:20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10"/>
    </row>
    <row r="21" spans="1:20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  <c r="R21" s="10"/>
    </row>
    <row r="22" spans="1:20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20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20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20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20" s="49" customFormat="1" x14ac:dyDescent="0.25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20" s="49" customFormat="1" x14ac:dyDescent="0.25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20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20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20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  <c r="R30" s="9"/>
    </row>
    <row r="31" spans="1:20" s="4" customFormat="1" x14ac:dyDescent="0.25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  <c r="R31" s="9"/>
    </row>
    <row r="32" spans="1:20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1">
    <mergeCell ref="S12:T12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0"/>
  <sheetViews>
    <sheetView tabSelected="1" view="pageBreakPreview" topLeftCell="C1" zoomScale="55" zoomScaleNormal="70" zoomScaleSheetLayoutView="55" workbookViewId="0">
      <selection activeCell="T17" sqref="T17"/>
    </sheetView>
  </sheetViews>
  <sheetFormatPr defaultColWidth="9.109375" defaultRowHeight="13.2" x14ac:dyDescent="0.25"/>
  <cols>
    <col min="1" max="1" width="6.88671875" style="1" bestFit="1" customWidth="1"/>
    <col min="2" max="2" width="26.88671875" style="1" bestFit="1" customWidth="1"/>
    <col min="3" max="3" width="16.88671875" style="1" customWidth="1"/>
    <col min="4" max="4" width="19.88671875" style="1" bestFit="1" customWidth="1"/>
    <col min="5" max="5" width="37.5546875" style="1" bestFit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8.6640625" style="9" customWidth="1"/>
    <col min="12" max="12" width="41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33203125" style="10" customWidth="1"/>
    <col min="17" max="17" width="18" style="10" bestFit="1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4" t="s">
        <v>102</v>
      </c>
      <c r="B9" s="74"/>
      <c r="C9" s="44"/>
      <c r="D9" s="44"/>
      <c r="E9" s="44"/>
      <c r="F9" s="44"/>
      <c r="H9" s="46"/>
      <c r="I9" s="74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69</v>
      </c>
      <c r="Q13" s="23" t="s">
        <v>62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</row>
    <row r="15" spans="1:17" s="75" customFormat="1" ht="30" customHeight="1" x14ac:dyDescent="0.25">
      <c r="A15" s="82">
        <v>1</v>
      </c>
      <c r="B15" s="82" t="s">
        <v>70</v>
      </c>
      <c r="C15" s="82" t="s">
        <v>101</v>
      </c>
      <c r="D15" s="86" t="s">
        <v>71</v>
      </c>
      <c r="E15" s="86" t="s">
        <v>72</v>
      </c>
      <c r="F15" s="86" t="s">
        <v>75</v>
      </c>
      <c r="G15" s="91">
        <v>3.82</v>
      </c>
      <c r="H15" s="86" t="s">
        <v>78</v>
      </c>
      <c r="I15" s="85"/>
      <c r="J15" s="84"/>
      <c r="K15" s="82"/>
      <c r="L15" s="107" t="s">
        <v>79</v>
      </c>
      <c r="M15" s="101" t="s">
        <v>82</v>
      </c>
      <c r="N15" s="85"/>
      <c r="O15" s="87"/>
      <c r="P15" s="140">
        <v>46810102204</v>
      </c>
      <c r="Q15" s="141" t="s">
        <v>83</v>
      </c>
    </row>
    <row r="16" spans="1:17" s="75" customFormat="1" ht="30" customHeight="1" x14ac:dyDescent="0.25">
      <c r="A16" s="104">
        <v>2</v>
      </c>
      <c r="B16" s="104" t="s">
        <v>70</v>
      </c>
      <c r="C16" s="104" t="s">
        <v>101</v>
      </c>
      <c r="D16" s="86" t="s">
        <v>71</v>
      </c>
      <c r="E16" s="86" t="s">
        <v>73</v>
      </c>
      <c r="F16" s="86" t="s">
        <v>76</v>
      </c>
      <c r="G16" s="91">
        <v>67.02</v>
      </c>
      <c r="H16" s="86" t="s">
        <v>78</v>
      </c>
      <c r="I16" s="114"/>
      <c r="J16" s="105"/>
      <c r="K16" s="104"/>
      <c r="L16" s="107" t="s">
        <v>79</v>
      </c>
      <c r="M16" s="101" t="s">
        <v>82</v>
      </c>
      <c r="N16" s="114"/>
      <c r="O16" s="87"/>
      <c r="P16" s="140">
        <v>46810102204</v>
      </c>
      <c r="Q16" s="141" t="s">
        <v>83</v>
      </c>
    </row>
    <row r="17" spans="1:18" s="75" customFormat="1" ht="30" customHeight="1" x14ac:dyDescent="0.25">
      <c r="A17" s="104">
        <v>3</v>
      </c>
      <c r="B17" s="82" t="s">
        <v>70</v>
      </c>
      <c r="C17" s="104" t="s">
        <v>101</v>
      </c>
      <c r="D17" s="86" t="s">
        <v>71</v>
      </c>
      <c r="E17" s="86" t="s">
        <v>73</v>
      </c>
      <c r="F17" s="86" t="s">
        <v>76</v>
      </c>
      <c r="G17" s="91">
        <v>144.5</v>
      </c>
      <c r="H17" s="86" t="s">
        <v>78</v>
      </c>
      <c r="I17" s="88"/>
      <c r="J17" s="84"/>
      <c r="K17" s="82"/>
      <c r="L17" s="107" t="s">
        <v>80</v>
      </c>
      <c r="M17" s="86" t="s">
        <v>82</v>
      </c>
      <c r="N17" s="89"/>
      <c r="O17" s="89"/>
      <c r="P17" s="140">
        <v>46810102204</v>
      </c>
      <c r="Q17" s="141" t="s">
        <v>83</v>
      </c>
    </row>
    <row r="18" spans="1:18" s="75" customFormat="1" ht="30" customHeight="1" x14ac:dyDescent="0.25">
      <c r="A18" s="104">
        <v>4</v>
      </c>
      <c r="B18" s="82" t="s">
        <v>70</v>
      </c>
      <c r="C18" s="104" t="s">
        <v>101</v>
      </c>
      <c r="D18" s="86" t="s">
        <v>71</v>
      </c>
      <c r="E18" s="86" t="s">
        <v>90</v>
      </c>
      <c r="F18" s="86" t="s">
        <v>92</v>
      </c>
      <c r="G18" s="91">
        <v>3.7</v>
      </c>
      <c r="H18" s="86" t="s">
        <v>78</v>
      </c>
      <c r="I18" s="83"/>
      <c r="J18" s="84"/>
      <c r="K18" s="82"/>
      <c r="L18" s="107" t="s">
        <v>80</v>
      </c>
      <c r="M18" s="86" t="s">
        <v>82</v>
      </c>
      <c r="N18" s="89"/>
      <c r="O18" s="89"/>
      <c r="P18" s="140">
        <v>46810102204</v>
      </c>
      <c r="Q18" s="141" t="s">
        <v>83</v>
      </c>
    </row>
    <row r="19" spans="1:18" s="70" customFormat="1" ht="30" customHeight="1" x14ac:dyDescent="0.25">
      <c r="A19" s="104">
        <v>5</v>
      </c>
      <c r="B19" s="82" t="s">
        <v>70</v>
      </c>
      <c r="C19" s="104" t="s">
        <v>101</v>
      </c>
      <c r="D19" s="86" t="s">
        <v>71</v>
      </c>
      <c r="E19" s="86" t="s">
        <v>72</v>
      </c>
      <c r="F19" s="86" t="s">
        <v>75</v>
      </c>
      <c r="G19" s="91">
        <v>340</v>
      </c>
      <c r="H19" s="86" t="s">
        <v>78</v>
      </c>
      <c r="I19" s="83"/>
      <c r="J19" s="84"/>
      <c r="K19" s="82"/>
      <c r="L19" s="107" t="s">
        <v>94</v>
      </c>
      <c r="M19" s="86" t="s">
        <v>82</v>
      </c>
      <c r="N19" s="89"/>
      <c r="O19" s="89"/>
      <c r="P19" s="140">
        <v>46810102204</v>
      </c>
      <c r="Q19" s="141" t="s">
        <v>83</v>
      </c>
    </row>
    <row r="20" spans="1:18" s="70" customFormat="1" ht="30" customHeight="1" x14ac:dyDescent="0.25">
      <c r="A20" s="104">
        <v>6</v>
      </c>
      <c r="B20" s="82" t="s">
        <v>70</v>
      </c>
      <c r="C20" s="104" t="s">
        <v>101</v>
      </c>
      <c r="D20" s="86" t="s">
        <v>71</v>
      </c>
      <c r="E20" s="86" t="s">
        <v>91</v>
      </c>
      <c r="F20" s="86" t="s">
        <v>93</v>
      </c>
      <c r="G20" s="91">
        <v>9.09</v>
      </c>
      <c r="H20" s="86" t="s">
        <v>78</v>
      </c>
      <c r="I20" s="83"/>
      <c r="J20" s="84"/>
      <c r="K20" s="82"/>
      <c r="L20" s="107" t="s">
        <v>94</v>
      </c>
      <c r="M20" s="86" t="s">
        <v>82</v>
      </c>
      <c r="N20" s="89"/>
      <c r="O20" s="89"/>
      <c r="P20" s="140">
        <v>46810102204</v>
      </c>
      <c r="Q20" s="141" t="s">
        <v>83</v>
      </c>
    </row>
    <row r="21" spans="1:18" s="70" customFormat="1" ht="30" customHeight="1" x14ac:dyDescent="0.25">
      <c r="A21" s="104">
        <v>7</v>
      </c>
      <c r="B21" s="82" t="s">
        <v>70</v>
      </c>
      <c r="C21" s="104" t="s">
        <v>101</v>
      </c>
      <c r="D21" s="86" t="s">
        <v>71</v>
      </c>
      <c r="E21" s="86" t="s">
        <v>73</v>
      </c>
      <c r="F21" s="86" t="s">
        <v>76</v>
      </c>
      <c r="G21" s="91">
        <v>253.92</v>
      </c>
      <c r="H21" s="86" t="s">
        <v>78</v>
      </c>
      <c r="I21" s="83"/>
      <c r="J21" s="84"/>
      <c r="K21" s="82"/>
      <c r="L21" s="107" t="s">
        <v>95</v>
      </c>
      <c r="M21" s="86" t="s">
        <v>82</v>
      </c>
      <c r="N21" s="89"/>
      <c r="O21" s="89"/>
      <c r="P21" s="140">
        <v>46810102204</v>
      </c>
      <c r="Q21" s="141" t="s">
        <v>83</v>
      </c>
    </row>
    <row r="22" spans="1:18" s="70" customFormat="1" ht="30" customHeight="1" x14ac:dyDescent="0.25">
      <c r="A22" s="104">
        <v>8</v>
      </c>
      <c r="B22" s="82" t="s">
        <v>70</v>
      </c>
      <c r="C22" s="104" t="s">
        <v>101</v>
      </c>
      <c r="D22" s="86" t="s">
        <v>71</v>
      </c>
      <c r="E22" s="86" t="s">
        <v>73</v>
      </c>
      <c r="F22" s="86" t="s">
        <v>76</v>
      </c>
      <c r="G22" s="91">
        <v>300</v>
      </c>
      <c r="H22" s="86" t="s">
        <v>78</v>
      </c>
      <c r="I22" s="83"/>
      <c r="J22" s="84"/>
      <c r="K22" s="82"/>
      <c r="L22" s="107" t="s">
        <v>96</v>
      </c>
      <c r="M22" s="86" t="s">
        <v>82</v>
      </c>
      <c r="N22" s="89"/>
      <c r="O22" s="89"/>
      <c r="P22" s="140">
        <v>46810102204</v>
      </c>
      <c r="Q22" s="141" t="s">
        <v>83</v>
      </c>
    </row>
    <row r="23" spans="1:18" s="70" customFormat="1" ht="30" customHeight="1" x14ac:dyDescent="0.25">
      <c r="A23" s="104">
        <v>9</v>
      </c>
      <c r="B23" s="82" t="s">
        <v>70</v>
      </c>
      <c r="C23" s="104" t="s">
        <v>101</v>
      </c>
      <c r="D23" s="86" t="s">
        <v>71</v>
      </c>
      <c r="E23" s="86" t="s">
        <v>72</v>
      </c>
      <c r="F23" s="86" t="s">
        <v>75</v>
      </c>
      <c r="G23" s="91">
        <v>18.54</v>
      </c>
      <c r="H23" s="86" t="s">
        <v>78</v>
      </c>
      <c r="I23" s="83"/>
      <c r="J23" s="84"/>
      <c r="K23" s="82"/>
      <c r="L23" s="107" t="s">
        <v>81</v>
      </c>
      <c r="M23" s="86" t="s">
        <v>82</v>
      </c>
      <c r="N23" s="89"/>
      <c r="O23" s="89"/>
      <c r="P23" s="140">
        <v>46810102204</v>
      </c>
      <c r="Q23" s="141" t="s">
        <v>83</v>
      </c>
    </row>
    <row r="24" spans="1:18" s="70" customFormat="1" ht="30" customHeight="1" x14ac:dyDescent="0.25">
      <c r="A24" s="104">
        <v>10</v>
      </c>
      <c r="B24" s="82" t="s">
        <v>70</v>
      </c>
      <c r="C24" s="104" t="s">
        <v>101</v>
      </c>
      <c r="D24" s="86" t="s">
        <v>71</v>
      </c>
      <c r="E24" s="86" t="s">
        <v>73</v>
      </c>
      <c r="F24" s="86" t="s">
        <v>76</v>
      </c>
      <c r="G24" s="91">
        <v>2.5</v>
      </c>
      <c r="H24" s="86" t="s">
        <v>78</v>
      </c>
      <c r="I24" s="83"/>
      <c r="J24" s="84"/>
      <c r="K24" s="82"/>
      <c r="L24" s="107" t="s">
        <v>81</v>
      </c>
      <c r="M24" s="86" t="s">
        <v>82</v>
      </c>
      <c r="N24" s="89"/>
      <c r="O24" s="89"/>
      <c r="P24" s="140">
        <v>46810102204</v>
      </c>
      <c r="Q24" s="141" t="s">
        <v>83</v>
      </c>
    </row>
    <row r="25" spans="1:18" s="70" customFormat="1" ht="30" customHeight="1" x14ac:dyDescent="0.25">
      <c r="A25" s="104">
        <v>11</v>
      </c>
      <c r="B25" s="82" t="s">
        <v>70</v>
      </c>
      <c r="C25" s="104" t="s">
        <v>101</v>
      </c>
      <c r="D25" s="86" t="s">
        <v>71</v>
      </c>
      <c r="E25" s="86" t="s">
        <v>74</v>
      </c>
      <c r="F25" s="86" t="s">
        <v>77</v>
      </c>
      <c r="G25" s="91">
        <v>1.44</v>
      </c>
      <c r="H25" s="86" t="s">
        <v>78</v>
      </c>
      <c r="I25" s="83"/>
      <c r="J25" s="84"/>
      <c r="K25" s="82"/>
      <c r="L25" s="107" t="s">
        <v>81</v>
      </c>
      <c r="M25" s="86" t="s">
        <v>82</v>
      </c>
      <c r="N25" s="89"/>
      <c r="O25" s="89"/>
      <c r="P25" s="140">
        <v>46810102204</v>
      </c>
      <c r="Q25" s="141" t="s">
        <v>83</v>
      </c>
    </row>
    <row r="26" spans="1:18" s="34" customFormat="1" ht="13.8" x14ac:dyDescent="0.25">
      <c r="A26" s="28"/>
      <c r="B26" s="28"/>
      <c r="C26" s="42"/>
      <c r="D26" s="30"/>
      <c r="E26" s="30"/>
      <c r="F26" s="30"/>
      <c r="G26" s="136">
        <f>SUM(G15:G25)</f>
        <v>1144.53</v>
      </c>
      <c r="H26" s="135" t="s">
        <v>78</v>
      </c>
      <c r="I26" s="32"/>
      <c r="J26" s="116">
        <v>0</v>
      </c>
      <c r="K26" s="28"/>
      <c r="L26" s="29"/>
      <c r="M26" s="29"/>
      <c r="N26" s="29"/>
      <c r="O26" s="29"/>
      <c r="P26" s="29"/>
      <c r="Q26" s="29"/>
      <c r="R26" s="75"/>
    </row>
    <row r="27" spans="1:18" s="4" customFormat="1" ht="13.8" x14ac:dyDescent="0.25">
      <c r="A27" s="1"/>
      <c r="B27" s="1"/>
      <c r="C27" s="1"/>
      <c r="D27" s="1"/>
      <c r="E27" s="1"/>
      <c r="F27" s="1"/>
      <c r="G27" s="132"/>
      <c r="H27" s="133"/>
      <c r="I27" s="134"/>
      <c r="J27" s="1"/>
      <c r="K27" s="9"/>
      <c r="L27" s="10"/>
      <c r="M27" s="10"/>
      <c r="N27" s="10"/>
      <c r="O27" s="10"/>
      <c r="P27" s="10"/>
      <c r="Q27" s="10"/>
      <c r="R27" s="75"/>
    </row>
    <row r="28" spans="1:18" s="4" customFormat="1" ht="13.8" x14ac:dyDescent="0.25">
      <c r="A28" s="117" t="s">
        <v>19</v>
      </c>
      <c r="B28" s="117"/>
      <c r="C28" s="118"/>
      <c r="D28" s="118"/>
      <c r="E28" s="118"/>
      <c r="F28" s="118"/>
      <c r="G28" s="118"/>
      <c r="H28" s="119"/>
      <c r="I28" s="119"/>
      <c r="J28" s="120"/>
      <c r="K28" s="121"/>
      <c r="L28" s="122"/>
      <c r="M28" s="10"/>
      <c r="N28" s="10"/>
      <c r="O28" s="10"/>
      <c r="P28" s="10"/>
      <c r="Q28" s="10"/>
      <c r="R28" s="75"/>
    </row>
    <row r="29" spans="1:18" s="77" customFormat="1" ht="13.8" x14ac:dyDescent="0.25">
      <c r="A29" s="123" t="s">
        <v>20</v>
      </c>
      <c r="B29" s="123"/>
      <c r="C29" s="124"/>
      <c r="D29" s="124"/>
      <c r="E29" s="124"/>
      <c r="F29" s="124"/>
      <c r="G29" s="125"/>
      <c r="H29" s="126"/>
      <c r="I29" s="125"/>
      <c r="J29" s="127"/>
      <c r="K29" s="128"/>
      <c r="L29" s="129"/>
      <c r="M29" s="94"/>
      <c r="N29" s="94"/>
      <c r="O29" s="94"/>
      <c r="P29" s="94"/>
      <c r="Q29" s="94"/>
    </row>
    <row r="30" spans="1:18" s="77" customFormat="1" ht="13.8" x14ac:dyDescent="0.25">
      <c r="A30" s="123" t="s">
        <v>21</v>
      </c>
      <c r="B30" s="123"/>
      <c r="C30" s="124"/>
      <c r="D30" s="124"/>
      <c r="E30" s="124"/>
      <c r="F30" s="124"/>
      <c r="G30" s="125"/>
      <c r="H30" s="126"/>
      <c r="I30" s="125"/>
      <c r="J30" s="127"/>
      <c r="K30" s="128"/>
      <c r="L30" s="129"/>
      <c r="M30" s="94"/>
      <c r="N30" s="94"/>
      <c r="O30" s="94"/>
      <c r="P30" s="94"/>
      <c r="Q30" s="94"/>
    </row>
    <row r="31" spans="1:18" s="77" customFormat="1" ht="13.8" x14ac:dyDescent="0.25">
      <c r="A31" s="123" t="s">
        <v>22</v>
      </c>
      <c r="B31" s="123"/>
      <c r="C31" s="124"/>
      <c r="D31" s="124"/>
      <c r="E31" s="124"/>
      <c r="F31" s="124"/>
      <c r="G31" s="125"/>
      <c r="H31" s="126"/>
      <c r="I31" s="125"/>
      <c r="J31" s="127"/>
      <c r="K31" s="128"/>
      <c r="L31" s="129"/>
      <c r="M31" s="94"/>
      <c r="N31" s="94"/>
      <c r="O31" s="94"/>
      <c r="P31" s="94"/>
      <c r="Q31" s="94"/>
    </row>
    <row r="32" spans="1:18" s="49" customFormat="1" ht="46.2" customHeight="1" x14ac:dyDescent="0.25">
      <c r="A32" s="144" t="s">
        <v>103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</row>
    <row r="33" spans="1:17" s="77" customFormat="1" ht="13.8" x14ac:dyDescent="0.25">
      <c r="A33" s="143" t="s">
        <v>84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95"/>
      <c r="N33" s="95"/>
      <c r="O33" s="95"/>
      <c r="P33" s="95"/>
      <c r="Q33" s="95"/>
    </row>
    <row r="34" spans="1:17" s="77" customFormat="1" ht="13.8" x14ac:dyDescent="0.25">
      <c r="A34" s="123" t="s">
        <v>85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95"/>
      <c r="N34" s="95"/>
      <c r="O34" s="95"/>
      <c r="P34" s="95"/>
      <c r="Q34" s="95"/>
    </row>
    <row r="35" spans="1:17" s="77" customFormat="1" ht="13.8" x14ac:dyDescent="0.25">
      <c r="A35" s="123" t="s">
        <v>86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95"/>
      <c r="N35" s="95"/>
      <c r="O35" s="95"/>
      <c r="P35" s="95"/>
      <c r="Q35" s="95"/>
    </row>
    <row r="36" spans="1:17" s="77" customFormat="1" ht="13.8" x14ac:dyDescent="0.25">
      <c r="A36" s="123" t="s">
        <v>58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95"/>
      <c r="N36" s="95"/>
      <c r="O36" s="95"/>
      <c r="P36" s="95"/>
      <c r="Q36" s="95"/>
    </row>
    <row r="37" spans="1:17" s="77" customFormat="1" ht="13.8" x14ac:dyDescent="0.25">
      <c r="A37" s="123" t="s">
        <v>63</v>
      </c>
      <c r="B37" s="130"/>
      <c r="C37" s="130"/>
      <c r="D37" s="130"/>
      <c r="E37" s="130"/>
      <c r="F37" s="130"/>
      <c r="G37" s="130"/>
      <c r="H37" s="127"/>
      <c r="I37" s="127"/>
      <c r="J37" s="127"/>
      <c r="K37" s="131"/>
      <c r="L37" s="130"/>
      <c r="M37" s="96"/>
      <c r="N37" s="97"/>
      <c r="O37" s="93"/>
      <c r="P37" s="93"/>
      <c r="Q37" s="93"/>
    </row>
    <row r="38" spans="1:17" s="4" customFormat="1" ht="13.2" customHeight="1" x14ac:dyDescent="0.25">
      <c r="A38" s="81"/>
      <c r="B38" s="78"/>
      <c r="C38" s="78"/>
      <c r="D38" s="78"/>
      <c r="E38" s="78"/>
      <c r="F38" s="78"/>
      <c r="G38" s="78"/>
      <c r="H38" s="77"/>
      <c r="I38" s="77"/>
      <c r="J38" s="77"/>
      <c r="K38" s="79"/>
      <c r="L38" s="78"/>
      <c r="M38" s="78"/>
      <c r="N38" s="76"/>
      <c r="O38" s="80"/>
      <c r="P38" s="80"/>
      <c r="Q38" s="80"/>
    </row>
    <row r="39" spans="1:17" s="4" customFormat="1" ht="13.2" customHeight="1" x14ac:dyDescent="0.25">
      <c r="A39" s="92"/>
      <c r="B39" s="90"/>
      <c r="C39" s="90"/>
      <c r="D39" s="78"/>
      <c r="E39" s="78"/>
      <c r="F39" s="78"/>
      <c r="G39" s="78"/>
      <c r="H39" s="77"/>
      <c r="I39" s="77"/>
      <c r="J39" s="77"/>
      <c r="K39" s="79"/>
      <c r="L39" s="78"/>
      <c r="M39" s="78"/>
      <c r="N39" s="76"/>
      <c r="O39" s="80"/>
      <c r="P39" s="80"/>
      <c r="Q39" s="80"/>
    </row>
    <row r="40" spans="1:17" s="4" customFormat="1" x14ac:dyDescent="0.25">
      <c r="A40" s="7" t="s">
        <v>25</v>
      </c>
      <c r="B40" s="7"/>
      <c r="C40" s="7"/>
      <c r="D40" s="7"/>
      <c r="E40" s="7"/>
      <c r="F40" s="7"/>
      <c r="G40" s="7"/>
      <c r="K40" s="100" t="s">
        <v>24</v>
      </c>
      <c r="L40" s="38"/>
      <c r="M40" s="38"/>
      <c r="N40" s="39"/>
      <c r="O40" s="9"/>
      <c r="P40" s="9"/>
      <c r="Q40" s="9"/>
    </row>
    <row r="41" spans="1:17" s="4" customFormat="1" x14ac:dyDescent="0.25">
      <c r="A41" s="2"/>
      <c r="B41" s="2"/>
      <c r="C41" s="7" t="s">
        <v>104</v>
      </c>
      <c r="D41" s="7"/>
      <c r="E41" s="7"/>
      <c r="F41" s="7"/>
      <c r="G41" s="2"/>
      <c r="K41" s="98" t="s">
        <v>26</v>
      </c>
      <c r="L41" s="7"/>
      <c r="M41" s="7"/>
      <c r="O41" s="9"/>
      <c r="P41" s="9"/>
      <c r="Q41" s="9"/>
    </row>
    <row r="42" spans="1:17" s="4" customFormat="1" ht="13.2" customHeigh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9" t="s">
        <v>27</v>
      </c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1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60" spans="1:17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</row>
  </sheetData>
  <mergeCells count="2">
    <mergeCell ref="A33:L33"/>
    <mergeCell ref="A32:Q32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V50"/>
  <sheetViews>
    <sheetView view="pageBreakPreview" zoomScale="55" zoomScaleNormal="80" zoomScaleSheetLayoutView="55" workbookViewId="0">
      <selection activeCell="S12" sqref="S12"/>
    </sheetView>
  </sheetViews>
  <sheetFormatPr defaultColWidth="9.109375" defaultRowHeight="13.2" x14ac:dyDescent="0.25"/>
  <cols>
    <col min="1" max="1" width="6.88671875" style="1" bestFit="1" customWidth="1"/>
    <col min="2" max="2" width="27.33203125" style="1" bestFit="1" customWidth="1"/>
    <col min="3" max="3" width="21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1.88671875" style="10" customWidth="1"/>
    <col min="13" max="13" width="15.88671875" style="10" customWidth="1"/>
    <col min="14" max="14" width="23.109375" style="10" customWidth="1"/>
    <col min="15" max="15" width="14.88671875" style="10" customWidth="1"/>
    <col min="16" max="16" width="15" style="10" customWidth="1"/>
    <col min="17" max="17" width="15.6640625" style="2" customWidth="1"/>
    <col min="18" max="19" width="17.88671875" style="2" customWidth="1"/>
    <col min="20" max="20" width="12.6640625" style="2" customWidth="1"/>
    <col min="21" max="21" width="15" style="2" customWidth="1"/>
    <col min="22" max="16384" width="9.109375" style="2"/>
  </cols>
  <sheetData>
    <row r="1" spans="1:22" x14ac:dyDescent="0.25">
      <c r="I1" s="2"/>
      <c r="J1" s="4"/>
      <c r="K1" s="2"/>
      <c r="M1" s="5"/>
      <c r="O1" s="5" t="s">
        <v>42</v>
      </c>
    </row>
    <row r="2" spans="1:22" x14ac:dyDescent="0.25">
      <c r="A2" s="6" t="s">
        <v>0</v>
      </c>
      <c r="B2" s="6"/>
    </row>
    <row r="4" spans="1:22" x14ac:dyDescent="0.25">
      <c r="A4" s="6" t="s">
        <v>1</v>
      </c>
      <c r="B4" s="6"/>
      <c r="Q4" s="10"/>
      <c r="R4" s="10"/>
      <c r="S4" s="10"/>
      <c r="T4" s="10"/>
      <c r="U4" s="10"/>
      <c r="V4" s="10"/>
    </row>
    <row r="5" spans="1:22" x14ac:dyDescent="0.25">
      <c r="A5" s="11" t="s">
        <v>2</v>
      </c>
      <c r="B5" s="11"/>
      <c r="Q5" s="10"/>
      <c r="R5" s="10"/>
      <c r="S5" s="10"/>
      <c r="T5" s="10"/>
      <c r="U5" s="10"/>
      <c r="V5" s="10"/>
    </row>
    <row r="6" spans="1:22" x14ac:dyDescent="0.25">
      <c r="A6" s="11"/>
      <c r="B6" s="11"/>
      <c r="Q6" s="10"/>
      <c r="R6" s="10"/>
      <c r="S6" s="10"/>
      <c r="T6" s="10"/>
      <c r="U6" s="10"/>
      <c r="V6" s="10"/>
    </row>
    <row r="7" spans="1:22" x14ac:dyDescent="0.25">
      <c r="A7" s="12" t="s">
        <v>3</v>
      </c>
      <c r="B7" s="12"/>
      <c r="Q7" s="10"/>
      <c r="R7" s="10"/>
      <c r="S7" s="10"/>
      <c r="T7" s="10"/>
      <c r="U7" s="10"/>
      <c r="V7" s="10"/>
    </row>
    <row r="8" spans="1:22" x14ac:dyDescent="0.25">
      <c r="A8" s="11"/>
      <c r="B8" s="11"/>
      <c r="Q8" s="10"/>
      <c r="R8" s="10"/>
      <c r="S8" s="10"/>
      <c r="T8" s="10"/>
      <c r="U8" s="10"/>
      <c r="V8" s="10"/>
    </row>
    <row r="9" spans="1:22" s="45" customFormat="1" ht="13.8" x14ac:dyDescent="0.25">
      <c r="A9" s="74" t="s">
        <v>102</v>
      </c>
      <c r="B9" s="74"/>
      <c r="C9" s="44"/>
      <c r="D9" s="44"/>
      <c r="E9" s="44"/>
      <c r="F9" s="44"/>
      <c r="H9" s="46"/>
      <c r="I9" s="74"/>
      <c r="J9" s="44"/>
      <c r="K9" s="47"/>
      <c r="L9" s="48"/>
      <c r="M9" s="48"/>
      <c r="N9" s="48"/>
      <c r="O9" s="48"/>
      <c r="P9" s="48"/>
    </row>
    <row r="10" spans="1:22" x14ac:dyDescent="0.25">
      <c r="A10" s="2" t="s">
        <v>4</v>
      </c>
      <c r="B10" s="2"/>
    </row>
    <row r="11" spans="1:22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22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22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  <c r="P13" s="103" t="s">
        <v>89</v>
      </c>
      <c r="Q13" s="21"/>
      <c r="R13" s="21"/>
      <c r="S13" s="21"/>
      <c r="T13" s="21"/>
      <c r="U13" s="21"/>
    </row>
    <row r="14" spans="1:22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1"/>
      <c r="R14" s="21"/>
      <c r="S14" s="21"/>
      <c r="T14" s="21"/>
      <c r="U14" s="21"/>
    </row>
    <row r="15" spans="1:22" s="108" customFormat="1" ht="25.2" customHeight="1" x14ac:dyDescent="0.3">
      <c r="A15" s="104">
        <v>1</v>
      </c>
      <c r="B15" s="104" t="s">
        <v>70</v>
      </c>
      <c r="C15" s="109" t="s">
        <v>100</v>
      </c>
      <c r="D15" s="107" t="s">
        <v>87</v>
      </c>
      <c r="E15" s="107" t="s">
        <v>97</v>
      </c>
      <c r="F15" s="107">
        <v>48</v>
      </c>
      <c r="G15" s="115">
        <v>3552.5</v>
      </c>
      <c r="H15" s="107" t="s">
        <v>88</v>
      </c>
      <c r="I15" s="114"/>
      <c r="J15" s="105"/>
      <c r="K15" s="104"/>
      <c r="L15" s="107" t="s">
        <v>79</v>
      </c>
      <c r="M15" s="114"/>
      <c r="N15" s="106"/>
      <c r="O15" s="107" t="s">
        <v>106</v>
      </c>
      <c r="P15" s="137">
        <v>15.808624999999999</v>
      </c>
      <c r="Q15" s="21"/>
      <c r="R15" s="21"/>
      <c r="S15" s="21"/>
      <c r="T15" s="21"/>
      <c r="U15" s="21"/>
    </row>
    <row r="16" spans="1:22" s="108" customFormat="1" ht="31.2" customHeight="1" x14ac:dyDescent="0.3">
      <c r="A16" s="104">
        <v>2</v>
      </c>
      <c r="B16" s="104" t="s">
        <v>70</v>
      </c>
      <c r="C16" s="104" t="s">
        <v>100</v>
      </c>
      <c r="D16" s="107" t="s">
        <v>87</v>
      </c>
      <c r="E16" s="110" t="s">
        <v>98</v>
      </c>
      <c r="F16" s="110">
        <v>60</v>
      </c>
      <c r="G16" s="115">
        <v>727.19</v>
      </c>
      <c r="H16" s="110" t="s">
        <v>88</v>
      </c>
      <c r="I16" s="111"/>
      <c r="J16" s="112"/>
      <c r="K16" s="109"/>
      <c r="L16" s="110" t="s">
        <v>79</v>
      </c>
      <c r="M16" s="111"/>
      <c r="N16" s="113"/>
      <c r="O16" s="110" t="s">
        <v>106</v>
      </c>
      <c r="P16" s="137">
        <v>5.0976019000000008</v>
      </c>
      <c r="Q16" s="21"/>
      <c r="R16" s="21"/>
      <c r="S16" s="21"/>
      <c r="T16" s="21"/>
      <c r="U16" s="21"/>
    </row>
    <row r="17" spans="1:21" s="108" customFormat="1" ht="25.2" customHeight="1" x14ac:dyDescent="0.3">
      <c r="A17" s="104">
        <v>3</v>
      </c>
      <c r="B17" s="104" t="s">
        <v>70</v>
      </c>
      <c r="C17" s="104" t="s">
        <v>100</v>
      </c>
      <c r="D17" s="107" t="s">
        <v>87</v>
      </c>
      <c r="E17" s="110" t="s">
        <v>99</v>
      </c>
      <c r="F17" s="110">
        <v>73</v>
      </c>
      <c r="G17" s="115">
        <v>13201.56</v>
      </c>
      <c r="H17" s="110" t="s">
        <v>88</v>
      </c>
      <c r="I17" s="111"/>
      <c r="J17" s="112"/>
      <c r="K17" s="109"/>
      <c r="L17" s="110" t="s">
        <v>79</v>
      </c>
      <c r="M17" s="111"/>
      <c r="N17" s="113"/>
      <c r="O17" s="110" t="s">
        <v>106</v>
      </c>
      <c r="P17" s="138">
        <v>124.62272639999999</v>
      </c>
      <c r="Q17" s="21"/>
      <c r="R17" s="21"/>
      <c r="S17" s="21"/>
      <c r="T17" s="21"/>
      <c r="U17" s="21"/>
    </row>
    <row r="18" spans="1:21" s="108" customFormat="1" ht="29.4" customHeight="1" x14ac:dyDescent="0.3">
      <c r="A18" s="104">
        <v>4</v>
      </c>
      <c r="B18" s="104" t="s">
        <v>70</v>
      </c>
      <c r="C18" s="104" t="s">
        <v>100</v>
      </c>
      <c r="D18" s="107" t="s">
        <v>87</v>
      </c>
      <c r="E18" s="107" t="s">
        <v>99</v>
      </c>
      <c r="F18" s="107">
        <v>73</v>
      </c>
      <c r="G18" s="115">
        <v>1236.71</v>
      </c>
      <c r="H18" s="107" t="s">
        <v>88</v>
      </c>
      <c r="I18" s="111"/>
      <c r="J18" s="112"/>
      <c r="K18" s="104"/>
      <c r="L18" s="107" t="s">
        <v>105</v>
      </c>
      <c r="M18" s="111"/>
      <c r="N18" s="113"/>
      <c r="O18" s="107" t="s">
        <v>106</v>
      </c>
      <c r="P18" s="138">
        <v>11.6745424</v>
      </c>
      <c r="Q18" s="21"/>
      <c r="R18" s="21"/>
      <c r="S18" s="21"/>
      <c r="T18" s="21"/>
      <c r="U18" s="21"/>
    </row>
    <row r="19" spans="1:21" s="34" customFormat="1" ht="13.8" x14ac:dyDescent="0.25">
      <c r="A19" s="28"/>
      <c r="B19" s="28"/>
      <c r="C19" s="42"/>
      <c r="D19" s="30"/>
      <c r="E19" s="30"/>
      <c r="F19" s="30"/>
      <c r="G19" s="102">
        <f>SUM(G15:G18)</f>
        <v>18717.96</v>
      </c>
      <c r="H19" s="31"/>
      <c r="I19" s="32"/>
      <c r="J19" s="33">
        <v>0</v>
      </c>
      <c r="K19" s="28"/>
      <c r="L19" s="29"/>
      <c r="M19" s="29"/>
      <c r="N19" s="29"/>
      <c r="O19" s="29"/>
      <c r="P19" s="139">
        <f>SUM(P15:P18)</f>
        <v>157.20349569999999</v>
      </c>
      <c r="Q19" s="21"/>
      <c r="R19" s="21"/>
      <c r="S19" s="21"/>
      <c r="T19" s="21"/>
      <c r="U19" s="21"/>
    </row>
    <row r="20" spans="1:21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21"/>
      <c r="R20" s="21"/>
      <c r="S20" s="21"/>
      <c r="T20" s="21"/>
      <c r="U20" s="21"/>
    </row>
    <row r="21" spans="1:21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21"/>
      <c r="R21" s="21"/>
      <c r="S21" s="21"/>
      <c r="T21" s="21"/>
      <c r="U21" s="21"/>
    </row>
    <row r="22" spans="1:21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77"/>
      <c r="S22" s="77"/>
    </row>
    <row r="23" spans="1:21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77"/>
      <c r="S23" s="77"/>
    </row>
    <row r="24" spans="1:21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77"/>
      <c r="S24" s="77"/>
    </row>
    <row r="25" spans="1:21" s="49" customFormat="1" ht="46.2" customHeight="1" x14ac:dyDescent="0.25">
      <c r="A25" s="144" t="s">
        <v>103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</row>
    <row r="26" spans="1:21" s="49" customFormat="1" x14ac:dyDescent="0.25">
      <c r="A26" s="36" t="s">
        <v>67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21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21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1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  <c r="Q29" s="77"/>
      <c r="S29" s="77"/>
    </row>
    <row r="30" spans="1:21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  <c r="Q30" s="77"/>
      <c r="S30" s="77"/>
    </row>
    <row r="31" spans="1:21" s="4" customFormat="1" x14ac:dyDescent="0.25">
      <c r="A31" s="2"/>
      <c r="B31" s="2"/>
      <c r="C31" s="7" t="s">
        <v>104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  <c r="Q31" s="77"/>
      <c r="S31" s="77"/>
    </row>
    <row r="32" spans="1:21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77"/>
      <c r="S32" s="77"/>
    </row>
    <row r="33" spans="1:19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77"/>
      <c r="S33" s="77"/>
    </row>
    <row r="34" spans="1:19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77"/>
      <c r="S34" s="77"/>
    </row>
    <row r="35" spans="1:19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77"/>
      <c r="S35" s="77"/>
    </row>
    <row r="36" spans="1:19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77"/>
      <c r="S36" s="77"/>
    </row>
    <row r="37" spans="1:19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77"/>
      <c r="S37" s="77"/>
    </row>
    <row r="38" spans="1:19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77"/>
      <c r="S38" s="77"/>
    </row>
    <row r="39" spans="1:19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77"/>
      <c r="S39" s="77"/>
    </row>
    <row r="40" spans="1:19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77"/>
      <c r="S40" s="77"/>
    </row>
    <row r="50" spans="7:19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76"/>
      <c r="S50" s="76"/>
    </row>
  </sheetData>
  <mergeCells count="1">
    <mergeCell ref="A25:P25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РН-КРНГ-1.02.20</vt:lpstr>
      <vt:lpstr>РН-КРНГ-2.02.20</vt:lpstr>
      <vt:lpstr>КАБЕЛЬ!Заголовки_для_печати</vt:lpstr>
      <vt:lpstr>'РН-КРНГ-1.02.20'!Заголовки_для_печати</vt:lpstr>
      <vt:lpstr>'РН-КРНГ-2.02.20'!Заголовки_для_печати</vt:lpstr>
      <vt:lpstr>КАБЕЛЬ!Область_печати</vt:lpstr>
      <vt:lpstr>'РН-КРНГ-1.02.20'!Область_печати</vt:lpstr>
      <vt:lpstr>'РН-КРНГ-2.02.20'!Область_печати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2020-02-08T13:17:42Z</cp:lastPrinted>
  <dcterms:created xsi:type="dcterms:W3CDTF">2015-09-14T07:06:03Z</dcterms:created>
  <dcterms:modified xsi:type="dcterms:W3CDTF">2020-03-02T14:37:20Z</dcterms:modified>
</cp:coreProperties>
</file>